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1" l="1"/>
  <c r="E7" i="1"/>
  <c r="H3" i="1"/>
  <c r="H4" i="1"/>
  <c r="H5" i="1"/>
  <c r="H6" i="1"/>
  <c r="H7" i="1" l="1"/>
</calcChain>
</file>

<file path=xl/sharedStrings.xml><?xml version="1.0" encoding="utf-8"?>
<sst xmlns="http://schemas.openxmlformats.org/spreadsheetml/2006/main" count="24" uniqueCount="22">
  <si>
    <t>CODICE</t>
  </si>
  <si>
    <t>DESCRIZIONE</t>
  </si>
  <si>
    <t>LOTTO</t>
  </si>
  <si>
    <t>SCADENZA</t>
  </si>
  <si>
    <t>Q.tà</t>
  </si>
  <si>
    <t>pp</t>
  </si>
  <si>
    <t>IVA</t>
  </si>
  <si>
    <t>VALORE SELL-OUT</t>
  </si>
  <si>
    <t>2DERMO</t>
  </si>
  <si>
    <t>Dermoguna crema corpo</t>
  </si>
  <si>
    <t>2RESFR</t>
  </si>
  <si>
    <t>RESOURCE FREEDOM</t>
  </si>
  <si>
    <t>G202</t>
  </si>
  <si>
    <t>H063</t>
  </si>
  <si>
    <t>2EXORE</t>
  </si>
  <si>
    <t>EXO COMPLEX FERTILITÀ 30 CAPSULE</t>
  </si>
  <si>
    <t>35002-01</t>
  </si>
  <si>
    <t>2EXORl</t>
  </si>
  <si>
    <t>EXO COMPLEX RIPOSO 30 CAPSULE</t>
  </si>
  <si>
    <t>TOTALE GENERALE</t>
  </si>
  <si>
    <t>35003-01</t>
  </si>
  <si>
    <t>I261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</si>
</sst>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€&quot;;[Red]\-#,##0\ &quot;€&quot;"/>
    <numFmt numFmtId="8" formatCode="#,##0.00\ &quot;€&quot;;[Red]\-#,##0.00\ &quot;€&quot;"/>
  </numFmts>
  <fonts count="2">
    <font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0" xfId="0" applyNumberFormat="1"/>
    <xf numFmtId="3" fontId="0" fillId="0" borderId="0" xfId="0" applyNumberFormat="1"/>
    <xf numFmtId="8" fontId="0" fillId="0" borderId="0" xfId="0" applyNumberFormat="1"/>
    <xf numFmtId="9" fontId="0" fillId="0" borderId="0" xfId="0" applyNumberFormat="1"/>
    <xf numFmtId="6" fontId="0" fillId="0" borderId="0" xfId="0" applyNumberForma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vertical="center"/>
    </xf>
    <xf numFmtId="6" fontId="1" fillId="3" borderId="2" xfId="0" applyNumberFormat="1" applyFont="1" applyFill="1" applyBorder="1"/>
    <xf numFmtId="3" fontId="1" fillId="3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419100</xdr:colOff>
      <xdr:row>1</xdr:row>
      <xdr:rowOff>228600</xdr:rowOff>
    </xdr:from>
    <xdr:to>
      <xdr:col>8</xdr:col>
      <xdr:colOff>2311400</xdr:colOff>
      <xdr:row>1</xdr:row>
      <xdr:rowOff>1295400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F3264AF9-5CAE-5353-19D5-1EF3816BF7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53700" y="889000"/>
          <a:ext cx="1892300" cy="1066800"/>
        </a:xfrm>
        <a:prstGeom prst="rect">
          <a:avLst/>
        </a:prstGeom>
      </xdr:spPr>
    </xdr:pic>
    <xdr:clientData/>
  </xdr:twoCellAnchor>
  <xdr:twoCellAnchor editAs="oneCell">
    <xdr:from>
      <xdr:col>8</xdr:col>
      <xdr:colOff>894470</xdr:colOff>
      <xdr:row>2</xdr:row>
      <xdr:rowOff>127705</xdr:rowOff>
    </xdr:from>
    <xdr:to>
      <xdr:col>8</xdr:col>
      <xdr:colOff>1719970</xdr:colOff>
      <xdr:row>2</xdr:row>
      <xdr:rowOff>1295700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0416DC03-8DE2-FF36-8EDE-C38E79C8B8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35930" y="2500844"/>
          <a:ext cx="825500" cy="1167995"/>
        </a:xfrm>
        <a:prstGeom prst="rect">
          <a:avLst/>
        </a:prstGeom>
      </xdr:spPr>
    </xdr:pic>
    <xdr:clientData/>
  </xdr:twoCellAnchor>
  <xdr:twoCellAnchor editAs="oneCell">
    <xdr:from>
      <xdr:col>8</xdr:col>
      <xdr:colOff>876300</xdr:colOff>
      <xdr:row>3</xdr:row>
      <xdr:rowOff>127000</xdr:rowOff>
    </xdr:from>
    <xdr:to>
      <xdr:col>8</xdr:col>
      <xdr:colOff>1701800</xdr:colOff>
      <xdr:row>3</xdr:row>
      <xdr:rowOff>1294995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xmlns="" id="{2EEF4A4B-1642-2F43-94DA-3E273BB683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10900" y="10045700"/>
          <a:ext cx="825500" cy="1167995"/>
        </a:xfrm>
        <a:prstGeom prst="rect">
          <a:avLst/>
        </a:prstGeom>
      </xdr:spPr>
    </xdr:pic>
    <xdr:clientData/>
  </xdr:twoCellAnchor>
  <xdr:twoCellAnchor editAs="oneCell">
    <xdr:from>
      <xdr:col>8</xdr:col>
      <xdr:colOff>670199</xdr:colOff>
      <xdr:row>4</xdr:row>
      <xdr:rowOff>319261</xdr:rowOff>
    </xdr:from>
    <xdr:to>
      <xdr:col>8</xdr:col>
      <xdr:colOff>1905599</xdr:colOff>
      <xdr:row>4</xdr:row>
      <xdr:rowOff>1424161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xmlns="" id="{C214FD72-208B-BCF5-7830-581EF8D538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26699" y="5881861"/>
          <a:ext cx="1235400" cy="1104900"/>
        </a:xfrm>
        <a:prstGeom prst="rect">
          <a:avLst/>
        </a:prstGeom>
      </xdr:spPr>
    </xdr:pic>
    <xdr:clientData/>
  </xdr:twoCellAnchor>
  <xdr:twoCellAnchor editAs="oneCell">
    <xdr:from>
      <xdr:col>8</xdr:col>
      <xdr:colOff>723900</xdr:colOff>
      <xdr:row>5</xdr:row>
      <xdr:rowOff>76200</xdr:rowOff>
    </xdr:from>
    <xdr:to>
      <xdr:col>8</xdr:col>
      <xdr:colOff>2095500</xdr:colOff>
      <xdr:row>5</xdr:row>
      <xdr:rowOff>1295400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C4808576-0207-4649-ABBD-A7D2E0FD98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280400" y="7200900"/>
          <a:ext cx="1371600" cy="1219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zoomScaleNormal="100" workbookViewId="0">
      <selection activeCell="E7" sqref="E7"/>
    </sheetView>
  </sheetViews>
  <sheetFormatPr defaultColWidth="11.5546875" defaultRowHeight="15"/>
  <cols>
    <col min="1" max="1" width="8.44140625" bestFit="1" customWidth="1"/>
    <col min="2" max="2" width="36" customWidth="1"/>
    <col min="3" max="3" width="8.77734375" bestFit="1" customWidth="1"/>
    <col min="4" max="4" width="10.109375" bestFit="1" customWidth="1"/>
    <col min="5" max="5" width="9.44140625" customWidth="1"/>
    <col min="6" max="6" width="9.77734375" customWidth="1"/>
    <col min="7" max="7" width="4.6640625" bestFit="1" customWidth="1"/>
    <col min="8" max="8" width="15.44140625" bestFit="1" customWidth="1"/>
    <col min="9" max="9" width="31.6640625" customWidth="1"/>
  </cols>
  <sheetData>
    <row r="1" spans="1:8" ht="51.95" customHeight="1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</row>
    <row r="2" spans="1:8" ht="135" customHeight="1">
      <c r="A2" t="s">
        <v>8</v>
      </c>
      <c r="B2" t="s">
        <v>9</v>
      </c>
      <c r="C2" s="6" t="s">
        <v>21</v>
      </c>
      <c r="D2" s="1">
        <v>46295</v>
      </c>
      <c r="E2" s="2">
        <v>2300</v>
      </c>
      <c r="F2" s="3">
        <v>54</v>
      </c>
      <c r="G2" s="4">
        <v>0.22</v>
      </c>
      <c r="H2" s="5">
        <f>E2*F2</f>
        <v>124200</v>
      </c>
    </row>
    <row r="3" spans="1:8" ht="123.95" customHeight="1">
      <c r="A3" t="s">
        <v>10</v>
      </c>
      <c r="B3" t="s">
        <v>11</v>
      </c>
      <c r="C3" s="6" t="s">
        <v>12</v>
      </c>
      <c r="D3" s="1">
        <v>46234</v>
      </c>
      <c r="E3" s="2">
        <v>1355</v>
      </c>
      <c r="F3" s="3">
        <v>15.9</v>
      </c>
      <c r="G3" s="4">
        <v>0.22</v>
      </c>
      <c r="H3" s="5">
        <f t="shared" ref="H3:H6" si="0">E3*F3</f>
        <v>21544.5</v>
      </c>
    </row>
    <row r="4" spans="1:8" ht="126.95" customHeight="1">
      <c r="A4" t="s">
        <v>10</v>
      </c>
      <c r="B4" t="s">
        <v>11</v>
      </c>
      <c r="C4" s="6" t="s">
        <v>13</v>
      </c>
      <c r="D4" s="1">
        <v>46418</v>
      </c>
      <c r="E4" s="2">
        <v>3016</v>
      </c>
      <c r="F4" s="3">
        <v>15.9</v>
      </c>
      <c r="G4" s="4">
        <v>0.22</v>
      </c>
      <c r="H4" s="5">
        <f t="shared" si="0"/>
        <v>47954.400000000001</v>
      </c>
    </row>
    <row r="5" spans="1:8" ht="123" customHeight="1">
      <c r="A5" t="s">
        <v>14</v>
      </c>
      <c r="B5" t="s">
        <v>15</v>
      </c>
      <c r="C5" s="6" t="s">
        <v>16</v>
      </c>
      <c r="D5" s="1">
        <v>46053</v>
      </c>
      <c r="E5" s="2">
        <v>3150</v>
      </c>
      <c r="F5" s="3">
        <v>33</v>
      </c>
      <c r="G5" s="4">
        <v>0.1</v>
      </c>
      <c r="H5" s="5">
        <f t="shared" si="0"/>
        <v>103950</v>
      </c>
    </row>
    <row r="6" spans="1:8" ht="108" customHeight="1" thickBot="1">
      <c r="A6" t="s">
        <v>17</v>
      </c>
      <c r="B6" t="s">
        <v>18</v>
      </c>
      <c r="C6" s="6" t="s">
        <v>20</v>
      </c>
      <c r="D6" s="1">
        <v>46053</v>
      </c>
      <c r="E6" s="2">
        <v>1555</v>
      </c>
      <c r="F6" s="3">
        <v>19</v>
      </c>
      <c r="G6" s="4">
        <v>0.1</v>
      </c>
      <c r="H6" s="5">
        <f t="shared" si="0"/>
        <v>29545</v>
      </c>
    </row>
    <row r="7" spans="1:8" ht="35.1" customHeight="1" thickBot="1">
      <c r="B7" t="s">
        <v>19</v>
      </c>
      <c r="E7" s="9">
        <f>SUM(E2:E6)</f>
        <v>11376</v>
      </c>
      <c r="H7" s="8">
        <f>SUM(H2:H6)</f>
        <v>327193.90000000002</v>
      </c>
    </row>
    <row r="8" spans="1:8" ht="114" customHeight="1">
      <c r="H8" s="5"/>
    </row>
    <row r="9" spans="1:8" ht="95.1" customHeight="1"/>
    <row r="10" spans="1:8" ht="113.1" customHeight="1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2025-04-03T13:44:14Z</dcterms:created>
  <dcterms:modified xsi:type="dcterms:W3CDTF">2025-07-01T15:11:34Z</dcterms:modified>
</cp:coreProperties>
</file>